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<sst xmlns="http://schemas.openxmlformats.org/spreadsheetml/2006/main" count="380" uniqueCount="74">
  <si>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</si>
  <si>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</si>
  <si>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</si>
  <si>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</si>
  <si>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</si>
  <si>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</si>
  <si>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</si>
  <si>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</si>
  <si>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第3080号</t>
  </si>
  <si>
    <t xml:space="preserve">　工事名</t>
  </si>
  <si>
    <t>駒込川河川維持工事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</si>
  <si>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</si>
  <si>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</si>
  <si>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</si>
  <si>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</si>
  <si>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</si>
  <si>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</si>
  <si>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</si>
  <si>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</si>
  <si>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</si>
  <si>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</si>
  <si>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</si>
  <si>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</si>
  <si>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道路維持</t>
  </si>
  <si>
    <t/>
  </si>
  <si>
    <t>式</t>
  </si>
  <si>
    <t>排水構造物工</t>
  </si>
  <si>
    <t>側溝工</t>
  </si>
  <si>
    <t>側溝蓋</t>
  </si>
  <si>
    <t>枚</t>
  </si>
  <si>
    <t>道路付属施設工</t>
  </si>
  <si>
    <t>道路付属物工</t>
  </si>
  <si>
    <t>視線誘導標設置工</t>
  </si>
  <si>
    <t>構造物撤去工</t>
  </si>
  <si>
    <t>運搬処理工</t>
  </si>
  <si>
    <t>現場発生品運搬・処分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</si>
  <si>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</si>
  <si>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</si>
  <si>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</si>
  <si>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</si>
  <si>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</si>
  <si>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</si>
  <si>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</si>
  <si>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</si>
  <si>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</si>
  <si>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</si>
  <si>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</si>
  <si>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</si>
  <si>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</si>
  <si>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</si>
  <si>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</si>
  <si>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</si>
  <si>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</si>
  <si>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</si>
  <si>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 xml:space="preserve">視線誘導標設置工　</t>
  </si>
  <si>
    <t>zairyo2</t>
  </si>
  <si>
    <t>roumu2</t>
  </si>
  <si>
    <t>houtei2</t>
  </si>
  <si>
    <t>kentai2</t>
  </si>
  <si>
    <t>anzen2</t>
  </si>
  <si>
    <t>蓋版の規格:300 41.2×9.5×50</t>
  </si>
  <si>
    <t>視線誘導シール設置工</t>
  </si>
  <si>
    <t>zairyo3</t>
  </si>
  <si>
    <t>roumu3</t>
  </si>
  <si>
    <t>houtei3</t>
  </si>
  <si>
    <t>kentai3</t>
  </si>
  <si>
    <t>anzen3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</si>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</sst>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G23+G32+G41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62.0</v>
      </c>
      <c r="G31" s="27"/>
      <c r="H31" s="29"/>
      <c r="J31" s="30"/>
      <c r="K31" s="31"/>
    </row>
    <row r="32" ht="15.0" customHeight="true">
      <c r="A32" s="14"/>
      <c r="B32" s="15" t="s">
        <v>30</v>
      </c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2.0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 t="s">
        <v>31</v>
      </c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32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 t="s">
        <v>33</v>
      </c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34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35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 t="s">
        <v>36</v>
      </c>
      <c r="B50" s="15"/>
      <c r="C50" s="15"/>
      <c r="D50" s="16"/>
      <c r="E50" s="20"/>
      <c r="F50" s="22"/>
      <c r="G50" s="26">
        <f>G23+G32+G41</f>
      </c>
      <c r="H50" s="28" t="s">
        <v>24</v>
      </c>
      <c r="J50" s="30" t="n">
        <v>11.0</v>
      </c>
      <c r="K50" s="31"/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 t="s">
        <v>37</v>
      </c>
      <c r="C53" s="15"/>
      <c r="D53" s="16"/>
      <c r="E53" s="20"/>
      <c r="F53" s="22"/>
      <c r="G53" s="27"/>
      <c r="H53" s="28" t="s">
        <v>24</v>
      </c>
      <c r="J53" s="30" t="n">
        <v>12.0</v>
      </c>
      <c r="K53" s="31" t="s">
        <v>38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 t="s">
        <v>39</v>
      </c>
      <c r="C56" s="15"/>
      <c r="D56" s="16"/>
      <c r="E56" s="20"/>
      <c r="F56" s="22"/>
      <c r="G56" s="27"/>
      <c r="H56" s="28" t="s">
        <v>24</v>
      </c>
      <c r="J56" s="30" t="n">
        <v>13.0</v>
      </c>
      <c r="K56" s="31" t="s">
        <v>40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 t="s">
        <v>41</v>
      </c>
      <c r="B59" s="15"/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200.0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 t="s">
        <v>42</v>
      </c>
      <c r="C62" s="15"/>
      <c r="D62" s="16"/>
      <c r="E62" s="20"/>
      <c r="F62" s="22"/>
      <c r="G62" s="27"/>
      <c r="H62" s="28" t="s">
        <v>24</v>
      </c>
      <c r="J62" s="30" t="n">
        <v>15.0</v>
      </c>
      <c r="K62" s="31"/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 t="s">
        <v>43</v>
      </c>
      <c r="B65" s="15"/>
      <c r="C65" s="15"/>
      <c r="D65" s="16"/>
      <c r="E65" s="20"/>
      <c r="F65" s="22"/>
      <c r="G65" s="26">
        <f>G50+G59</f>
      </c>
      <c r="H65" s="28" t="s">
        <v>24</v>
      </c>
      <c r="J65" s="30" t="n">
        <v>16.0</v>
      </c>
      <c r="K65" s="31"/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 t="s">
        <v>44</v>
      </c>
      <c r="C68" s="15"/>
      <c r="D68" s="16"/>
      <c r="E68" s="20"/>
      <c r="F68" s="22"/>
      <c r="G68" s="27"/>
      <c r="H68" s="28" t="s">
        <v>24</v>
      </c>
      <c r="J68" s="30" t="n">
        <v>17.0</v>
      </c>
      <c r="K68" s="31" t="n">
        <v>210.0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 t="s">
        <v>45</v>
      </c>
      <c r="D71" s="16"/>
      <c r="E71" s="20"/>
      <c r="F71" s="22"/>
      <c r="G71" s="27"/>
      <c r="H71" s="28" t="s">
        <v>24</v>
      </c>
      <c r="J71" s="30" t="n">
        <v>18.0</v>
      </c>
      <c r="K71" s="31" t="s">
        <v>46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/>
      <c r="C74" s="15" t="s">
        <v>47</v>
      </c>
      <c r="D74" s="16"/>
      <c r="E74" s="20"/>
      <c r="F74" s="22"/>
      <c r="G74" s="27"/>
      <c r="H74" s="28" t="s">
        <v>24</v>
      </c>
      <c r="J74" s="30" t="n">
        <v>19.0</v>
      </c>
      <c r="K74" s="31" t="s">
        <v>48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49</v>
      </c>
      <c r="B77" s="15"/>
      <c r="C77" s="15"/>
      <c r="D77" s="16"/>
      <c r="E77" s="20"/>
      <c r="F77" s="22"/>
      <c r="G77" s="26">
        <f>G50+G59+G68</f>
      </c>
      <c r="H77" s="28" t="s">
        <v>24</v>
      </c>
      <c r="J77" s="30" t="n">
        <v>20.0</v>
      </c>
      <c r="K77" s="31"/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 t="s">
        <v>50</v>
      </c>
      <c r="C80" s="15"/>
      <c r="D80" s="16"/>
      <c r="E80" s="20"/>
      <c r="F80" s="22"/>
      <c r="G80" s="27"/>
      <c r="H80" s="28" t="s">
        <v>24</v>
      </c>
      <c r="J80" s="30" t="n">
        <v>21.0</v>
      </c>
      <c r="K80" s="31" t="s">
        <v>51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 t="s">
        <v>52</v>
      </c>
      <c r="C83" s="15"/>
      <c r="D83" s="16"/>
      <c r="E83" s="20"/>
      <c r="F83" s="22"/>
      <c r="G83" s="27"/>
      <c r="H83" s="28" t="s">
        <v>24</v>
      </c>
      <c r="J83" s="30" t="n">
        <v>22.0</v>
      </c>
      <c r="K83" s="31" t="n">
        <v>220.0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 t="s">
        <v>53</v>
      </c>
      <c r="B86" s="15"/>
      <c r="C86" s="15"/>
      <c r="D86" s="16"/>
      <c r="E86" s="20"/>
      <c r="F86" s="22"/>
      <c r="G86" s="26">
        <f>G77+G83</f>
      </c>
      <c r="H86" s="28" t="s">
        <v>24</v>
      </c>
      <c r="J86" s="30" t="n">
        <v>23.0</v>
      </c>
      <c r="K86" s="31"/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 t="s">
        <v>23</v>
      </c>
      <c r="B89" s="15"/>
      <c r="C89" s="15"/>
      <c r="D89" s="16"/>
      <c r="E89" s="20"/>
      <c r="F89" s="22"/>
      <c r="G89" s="26">
        <f>G92+G101</f>
      </c>
      <c r="H89" s="28" t="s">
        <v>24</v>
      </c>
      <c r="J89" s="30" t="n">
        <v>24.0</v>
      </c>
      <c r="K89" s="31" t="n">
        <v>1.0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 t="s">
        <v>30</v>
      </c>
      <c r="C92" s="15"/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2.0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 t="s">
        <v>31</v>
      </c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54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 t="s">
        <v>33</v>
      </c>
      <c r="C101" s="15"/>
      <c r="D101" s="16"/>
      <c r="E101" s="20"/>
      <c r="F101" s="22"/>
      <c r="G101" s="26">
        <f>G104</f>
      </c>
      <c r="H101" s="28" t="s">
        <v>24</v>
      </c>
      <c r="J101" s="30" t="n">
        <v>28.0</v>
      </c>
      <c r="K101" s="31" t="n">
        <v>2.0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 t="s">
        <v>34</v>
      </c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35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36</v>
      </c>
      <c r="B110" s="15"/>
      <c r="C110" s="15"/>
      <c r="D110" s="16"/>
      <c r="E110" s="20"/>
      <c r="F110" s="22"/>
      <c r="G110" s="26">
        <f>G92+G101</f>
      </c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 t="s">
        <v>37</v>
      </c>
      <c r="C113" s="15"/>
      <c r="D113" s="16"/>
      <c r="E113" s="20"/>
      <c r="F113" s="22"/>
      <c r="G113" s="27"/>
      <c r="H113" s="28" t="s">
        <v>24</v>
      </c>
      <c r="J113" s="30" t="n">
        <v>32.0</v>
      </c>
      <c r="K113" s="31" t="s">
        <v>55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 t="s">
        <v>39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 t="s">
        <v>56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 t="s">
        <v>41</v>
      </c>
      <c r="B119" s="15"/>
      <c r="C119" s="15"/>
      <c r="D119" s="16"/>
      <c r="E119" s="20"/>
      <c r="F119" s="22"/>
      <c r="G119" s="26">
        <f>G122</f>
      </c>
      <c r="H119" s="28" t="s">
        <v>24</v>
      </c>
      <c r="J119" s="30" t="n">
        <v>34.0</v>
      </c>
      <c r="K119" s="31" t="n">
        <v>200.0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 t="s">
        <v>42</v>
      </c>
      <c r="C122" s="15"/>
      <c r="D122" s="16"/>
      <c r="E122" s="20"/>
      <c r="F122" s="22"/>
      <c r="G122" s="27"/>
      <c r="H122" s="28" t="s">
        <v>24</v>
      </c>
      <c r="J122" s="30" t="n">
        <v>35.0</v>
      </c>
      <c r="K122" s="31"/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 t="s">
        <v>43</v>
      </c>
      <c r="B125" s="15"/>
      <c r="C125" s="15"/>
      <c r="D125" s="16"/>
      <c r="E125" s="20"/>
      <c r="F125" s="22"/>
      <c r="G125" s="26">
        <f>G110+G119</f>
      </c>
      <c r="H125" s="28" t="s">
        <v>24</v>
      </c>
      <c r="J125" s="30" t="n">
        <v>36.0</v>
      </c>
      <c r="K125" s="31"/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 t="s">
        <v>44</v>
      </c>
      <c r="C128" s="15"/>
      <c r="D128" s="16"/>
      <c r="E128" s="20"/>
      <c r="F128" s="22"/>
      <c r="G128" s="27"/>
      <c r="H128" s="28" t="s">
        <v>24</v>
      </c>
      <c r="J128" s="30" t="n">
        <v>37.0</v>
      </c>
      <c r="K128" s="31" t="n">
        <v>210.0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/>
      <c r="B131" s="15"/>
      <c r="C131" s="15" t="s">
        <v>45</v>
      </c>
      <c r="D131" s="16"/>
      <c r="E131" s="20"/>
      <c r="F131" s="22"/>
      <c r="G131" s="27"/>
      <c r="H131" s="28" t="s">
        <v>24</v>
      </c>
      <c r="J131" s="30" t="n">
        <v>38.0</v>
      </c>
      <c r="K131" s="31" t="s">
        <v>57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/>
      <c r="B134" s="15"/>
      <c r="C134" s="15" t="s">
        <v>47</v>
      </c>
      <c r="D134" s="16"/>
      <c r="E134" s="20"/>
      <c r="F134" s="22"/>
      <c r="G134" s="27"/>
      <c r="H134" s="28" t="s">
        <v>24</v>
      </c>
      <c r="J134" s="30" t="n">
        <v>39.0</v>
      </c>
      <c r="K134" s="31" t="s">
        <v>58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7"/>
      <c r="H136" s="29"/>
      <c r="J136" s="30"/>
      <c r="K136" s="31"/>
    </row>
    <row r="137" ht="15.0" customHeight="true">
      <c r="A137" s="14" t="s">
        <v>49</v>
      </c>
      <c r="B137" s="15"/>
      <c r="C137" s="15"/>
      <c r="D137" s="16"/>
      <c r="E137" s="20"/>
      <c r="F137" s="22"/>
      <c r="G137" s="26">
        <f>G110+G119+G128</f>
      </c>
      <c r="H137" s="28" t="s">
        <v>24</v>
      </c>
      <c r="J137" s="30" t="n">
        <v>40.0</v>
      </c>
      <c r="K137" s="31"/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 t="s">
        <v>50</v>
      </c>
      <c r="C140" s="15"/>
      <c r="D140" s="16"/>
      <c r="E140" s="20"/>
      <c r="F140" s="22"/>
      <c r="G140" s="27"/>
      <c r="H140" s="28" t="s">
        <v>24</v>
      </c>
      <c r="J140" s="30" t="n">
        <v>41.0</v>
      </c>
      <c r="K140" s="31" t="s">
        <v>59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7"/>
      <c r="H142" s="29"/>
      <c r="J142" s="30"/>
      <c r="K142" s="31"/>
    </row>
    <row r="143" ht="15.0" customHeight="true">
      <c r="A143" s="14"/>
      <c r="B143" s="15" t="s">
        <v>52</v>
      </c>
      <c r="C143" s="15"/>
      <c r="D143" s="16"/>
      <c r="E143" s="20"/>
      <c r="F143" s="22"/>
      <c r="G143" s="27"/>
      <c r="H143" s="28" t="s">
        <v>24</v>
      </c>
      <c r="J143" s="30" t="n">
        <v>42.0</v>
      </c>
      <c r="K143" s="31" t="n">
        <v>220.0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7"/>
      <c r="H145" s="29"/>
      <c r="J145" s="30"/>
      <c r="K145" s="31"/>
    </row>
    <row r="146" ht="15.0" customHeight="true">
      <c r="A146" s="14" t="s">
        <v>53</v>
      </c>
      <c r="B146" s="15"/>
      <c r="C146" s="15"/>
      <c r="D146" s="16"/>
      <c r="E146" s="20"/>
      <c r="F146" s="22"/>
      <c r="G146" s="26">
        <f>G137+G143</f>
      </c>
      <c r="H146" s="28" t="s">
        <v>24</v>
      </c>
      <c r="J146" s="30" t="n">
        <v>43.0</v>
      </c>
      <c r="K146" s="31"/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 t="s">
        <v>23</v>
      </c>
      <c r="B149" s="15"/>
      <c r="C149" s="15"/>
      <c r="D149" s="16"/>
      <c r="E149" s="20"/>
      <c r="F149" s="22"/>
      <c r="G149" s="26">
        <f>G152+G161+G170</f>
      </c>
      <c r="H149" s="28" t="s">
        <v>24</v>
      </c>
      <c r="J149" s="30" t="n">
        <v>44.0</v>
      </c>
      <c r="K149" s="31" t="n">
        <v>1.0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 t="s">
        <v>26</v>
      </c>
      <c r="C152" s="15"/>
      <c r="D152" s="16"/>
      <c r="E152" s="20"/>
      <c r="F152" s="22"/>
      <c r="G152" s="26">
        <f>G155</f>
      </c>
      <c r="H152" s="28" t="s">
        <v>24</v>
      </c>
      <c r="J152" s="30" t="n">
        <v>45.0</v>
      </c>
      <c r="K152" s="31" t="n">
        <v>2.0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/>
      <c r="B155" s="15"/>
      <c r="C155" s="15" t="s">
        <v>27</v>
      </c>
      <c r="D155" s="16"/>
      <c r="E155" s="20"/>
      <c r="F155" s="22"/>
      <c r="G155" s="26">
        <f>G158</f>
      </c>
      <c r="H155" s="28" t="s">
        <v>24</v>
      </c>
      <c r="J155" s="30" t="n">
        <v>46.0</v>
      </c>
      <c r="K155" s="31" t="n">
        <v>3.0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/>
      <c r="C158" s="15"/>
      <c r="D158" s="16" t="s">
        <v>28</v>
      </c>
      <c r="E158" s="20"/>
      <c r="F158" s="22"/>
      <c r="G158" s="27"/>
      <c r="H158" s="28" t="s">
        <v>24</v>
      </c>
      <c r="J158" s="30" t="n">
        <v>47.0</v>
      </c>
      <c r="K158" s="31" t="n">
        <v>4.0</v>
      </c>
    </row>
    <row r="159" ht="15.0" customHeight="true">
      <c r="A159" s="14"/>
      <c r="B159" s="15"/>
      <c r="C159" s="15"/>
      <c r="D159" s="16" t="s">
        <v>60</v>
      </c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29</v>
      </c>
      <c r="F160" s="23" t="n">
        <v>33.0</v>
      </c>
      <c r="G160" s="27"/>
      <c r="H160" s="29"/>
      <c r="J160" s="30"/>
      <c r="K160" s="31"/>
    </row>
    <row r="161" ht="15.0" customHeight="true">
      <c r="A161" s="14"/>
      <c r="B161" s="15" t="s">
        <v>30</v>
      </c>
      <c r="C161" s="15"/>
      <c r="D161" s="16"/>
      <c r="E161" s="20"/>
      <c r="F161" s="22"/>
      <c r="G161" s="26">
        <f>G164</f>
      </c>
      <c r="H161" s="28" t="s">
        <v>24</v>
      </c>
      <c r="J161" s="30" t="n">
        <v>48.0</v>
      </c>
      <c r="K161" s="31" t="n">
        <v>2.0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14"/>
      <c r="B164" s="15"/>
      <c r="C164" s="15" t="s">
        <v>31</v>
      </c>
      <c r="D164" s="16"/>
      <c r="E164" s="20"/>
      <c r="F164" s="22"/>
      <c r="G164" s="26">
        <f>G167</f>
      </c>
      <c r="H164" s="28" t="s">
        <v>24</v>
      </c>
      <c r="J164" s="30" t="n">
        <v>49.0</v>
      </c>
      <c r="K164" s="31" t="n">
        <v>3.0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14"/>
      <c r="B167" s="15"/>
      <c r="C167" s="15"/>
      <c r="D167" s="16" t="s">
        <v>61</v>
      </c>
      <c r="E167" s="20"/>
      <c r="F167" s="22"/>
      <c r="G167" s="27"/>
      <c r="H167" s="28" t="s">
        <v>24</v>
      </c>
      <c r="J167" s="30" t="n">
        <v>50.0</v>
      </c>
      <c r="K167" s="31" t="n">
        <v>4.0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7"/>
      <c r="H169" s="29"/>
      <c r="J169" s="30"/>
      <c r="K169" s="31"/>
    </row>
    <row r="170" ht="15.0" customHeight="true">
      <c r="A170" s="14"/>
      <c r="B170" s="15" t="s">
        <v>33</v>
      </c>
      <c r="C170" s="15"/>
      <c r="D170" s="16"/>
      <c r="E170" s="20"/>
      <c r="F170" s="22"/>
      <c r="G170" s="26">
        <f>G173</f>
      </c>
      <c r="H170" s="28" t="s">
        <v>24</v>
      </c>
      <c r="J170" s="30" t="n">
        <v>51.0</v>
      </c>
      <c r="K170" s="31" t="n">
        <v>2.0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14"/>
      <c r="B173" s="15"/>
      <c r="C173" s="15" t="s">
        <v>34</v>
      </c>
      <c r="D173" s="16"/>
      <c r="E173" s="20"/>
      <c r="F173" s="22"/>
      <c r="G173" s="26">
        <f>G176</f>
      </c>
      <c r="H173" s="28" t="s">
        <v>24</v>
      </c>
      <c r="J173" s="30" t="n">
        <v>52.0</v>
      </c>
      <c r="K173" s="31" t="n">
        <v>3.0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6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6"/>
      <c r="H175" s="29"/>
      <c r="J175" s="30"/>
      <c r="K175" s="31"/>
    </row>
    <row r="176" ht="15.0" customHeight="true">
      <c r="A176" s="14"/>
      <c r="B176" s="15"/>
      <c r="C176" s="15"/>
      <c r="D176" s="16" t="s">
        <v>35</v>
      </c>
      <c r="E176" s="20"/>
      <c r="F176" s="22"/>
      <c r="G176" s="27"/>
      <c r="H176" s="28" t="s">
        <v>24</v>
      </c>
      <c r="J176" s="30" t="n">
        <v>53.0</v>
      </c>
      <c r="K176" s="31" t="n">
        <v>4.0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7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7"/>
      <c r="H178" s="29"/>
      <c r="J178" s="30"/>
      <c r="K178" s="31"/>
    </row>
    <row r="179" ht="15.0" customHeight="true">
      <c r="A179" s="14" t="s">
        <v>36</v>
      </c>
      <c r="B179" s="15"/>
      <c r="C179" s="15"/>
      <c r="D179" s="16"/>
      <c r="E179" s="20"/>
      <c r="F179" s="22"/>
      <c r="G179" s="26">
        <f>G152+G161+G170</f>
      </c>
      <c r="H179" s="28" t="s">
        <v>24</v>
      </c>
      <c r="J179" s="30" t="n">
        <v>54.0</v>
      </c>
      <c r="K179" s="31"/>
    </row>
    <row r="180" ht="15.0" customHeight="true">
      <c r="A180" s="14"/>
      <c r="B180" s="15"/>
      <c r="C180" s="15"/>
      <c r="D180" s="16"/>
      <c r="E180" s="20" t="s">
        <v>24</v>
      </c>
      <c r="F180" s="22"/>
      <c r="G180" s="26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6"/>
      <c r="H181" s="29"/>
      <c r="J181" s="30"/>
      <c r="K181" s="31"/>
    </row>
    <row r="182" ht="15.0" customHeight="true">
      <c r="A182" s="14"/>
      <c r="B182" s="15" t="s">
        <v>37</v>
      </c>
      <c r="C182" s="15"/>
      <c r="D182" s="16"/>
      <c r="E182" s="20"/>
      <c r="F182" s="22"/>
      <c r="G182" s="27"/>
      <c r="H182" s="28" t="s">
        <v>24</v>
      </c>
      <c r="J182" s="30" t="n">
        <v>55.0</v>
      </c>
      <c r="K182" s="31" t="s">
        <v>62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7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7"/>
      <c r="H184" s="29"/>
      <c r="J184" s="30"/>
      <c r="K184" s="31"/>
    </row>
    <row r="185" ht="15.0" customHeight="true">
      <c r="A185" s="14"/>
      <c r="B185" s="15" t="s">
        <v>39</v>
      </c>
      <c r="C185" s="15"/>
      <c r="D185" s="16"/>
      <c r="E185" s="20"/>
      <c r="F185" s="22"/>
      <c r="G185" s="27"/>
      <c r="H185" s="28" t="s">
        <v>24</v>
      </c>
      <c r="J185" s="30" t="n">
        <v>56.0</v>
      </c>
      <c r="K185" s="31" t="s">
        <v>63</v>
      </c>
    </row>
    <row r="186" ht="15.0" customHeight="true">
      <c r="A186" s="14"/>
      <c r="B186" s="15"/>
      <c r="C186" s="15"/>
      <c r="D186" s="16"/>
      <c r="E186" s="20" t="s">
        <v>24</v>
      </c>
      <c r="F186" s="22"/>
      <c r="G186" s="27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7"/>
      <c r="H187" s="29"/>
      <c r="J187" s="30"/>
      <c r="K187" s="31"/>
    </row>
    <row r="188" ht="15.0" customHeight="true">
      <c r="A188" s="14" t="s">
        <v>41</v>
      </c>
      <c r="B188" s="15"/>
      <c r="C188" s="15"/>
      <c r="D188" s="16"/>
      <c r="E188" s="20"/>
      <c r="F188" s="22"/>
      <c r="G188" s="26">
        <f>G191</f>
      </c>
      <c r="H188" s="28" t="s">
        <v>24</v>
      </c>
      <c r="J188" s="30" t="n">
        <v>57.0</v>
      </c>
      <c r="K188" s="31" t="n">
        <v>200.0</v>
      </c>
    </row>
    <row r="189" ht="15.0" customHeight="true">
      <c r="A189" s="14"/>
      <c r="B189" s="15"/>
      <c r="C189" s="15"/>
      <c r="D189" s="16"/>
      <c r="E189" s="20" t="s">
        <v>24</v>
      </c>
      <c r="F189" s="22"/>
      <c r="G189" s="26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25</v>
      </c>
      <c r="F190" s="23" t="n">
        <v>1.0</v>
      </c>
      <c r="G190" s="26"/>
      <c r="H190" s="29"/>
      <c r="J190" s="30"/>
      <c r="K190" s="31"/>
    </row>
    <row r="191" ht="15.0" customHeight="true">
      <c r="A191" s="14"/>
      <c r="B191" s="15" t="s">
        <v>42</v>
      </c>
      <c r="C191" s="15"/>
      <c r="D191" s="16"/>
      <c r="E191" s="20"/>
      <c r="F191" s="22"/>
      <c r="G191" s="27"/>
      <c r="H191" s="28" t="s">
        <v>24</v>
      </c>
      <c r="J191" s="30" t="n">
        <v>58.0</v>
      </c>
      <c r="K191" s="31"/>
    </row>
    <row r="192" ht="15.0" customHeight="true">
      <c r="A192" s="14"/>
      <c r="B192" s="15"/>
      <c r="C192" s="15"/>
      <c r="D192" s="16"/>
      <c r="E192" s="20" t="s">
        <v>24</v>
      </c>
      <c r="F192" s="22"/>
      <c r="G192" s="27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25</v>
      </c>
      <c r="F193" s="23" t="n">
        <v>1.0</v>
      </c>
      <c r="G193" s="27"/>
      <c r="H193" s="29"/>
      <c r="J193" s="30"/>
      <c r="K193" s="31"/>
    </row>
    <row r="194" ht="15.0" customHeight="true">
      <c r="A194" s="14" t="s">
        <v>43</v>
      </c>
      <c r="B194" s="15"/>
      <c r="C194" s="15"/>
      <c r="D194" s="16"/>
      <c r="E194" s="20"/>
      <c r="F194" s="22"/>
      <c r="G194" s="26">
        <f>G179+G188</f>
      </c>
      <c r="H194" s="28" t="s">
        <v>24</v>
      </c>
      <c r="J194" s="30" t="n">
        <v>59.0</v>
      </c>
      <c r="K194" s="31"/>
    </row>
    <row r="195" ht="15.0" customHeight="true">
      <c r="A195" s="14"/>
      <c r="B195" s="15"/>
      <c r="C195" s="15"/>
      <c r="D195" s="16"/>
      <c r="E195" s="20" t="s">
        <v>24</v>
      </c>
      <c r="F195" s="22"/>
      <c r="G195" s="26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25</v>
      </c>
      <c r="F196" s="23" t="n">
        <v>1.0</v>
      </c>
      <c r="G196" s="26"/>
      <c r="H196" s="29"/>
      <c r="J196" s="30"/>
      <c r="K196" s="31"/>
    </row>
    <row r="197" ht="15.0" customHeight="true">
      <c r="A197" s="14"/>
      <c r="B197" s="15" t="s">
        <v>44</v>
      </c>
      <c r="C197" s="15"/>
      <c r="D197" s="16"/>
      <c r="E197" s="20"/>
      <c r="F197" s="22"/>
      <c r="G197" s="27"/>
      <c r="H197" s="28" t="s">
        <v>24</v>
      </c>
      <c r="J197" s="30" t="n">
        <v>60.0</v>
      </c>
      <c r="K197" s="31" t="n">
        <v>210.0</v>
      </c>
    </row>
    <row r="198" ht="15.0" customHeight="true">
      <c r="A198" s="14"/>
      <c r="B198" s="15"/>
      <c r="C198" s="15"/>
      <c r="D198" s="16"/>
      <c r="E198" s="20" t="s">
        <v>24</v>
      </c>
      <c r="F198" s="22"/>
      <c r="G198" s="27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25</v>
      </c>
      <c r="F199" s="23" t="n">
        <v>1.0</v>
      </c>
      <c r="G199" s="27"/>
      <c r="H199" s="29"/>
      <c r="J199" s="30"/>
      <c r="K199" s="31"/>
    </row>
    <row r="200" ht="15.0" customHeight="true">
      <c r="A200" s="14"/>
      <c r="B200" s="15"/>
      <c r="C200" s="15" t="s">
        <v>45</v>
      </c>
      <c r="D200" s="16"/>
      <c r="E200" s="20"/>
      <c r="F200" s="22"/>
      <c r="G200" s="27"/>
      <c r="H200" s="28" t="s">
        <v>24</v>
      </c>
      <c r="J200" s="30" t="n">
        <v>61.0</v>
      </c>
      <c r="K200" s="31" t="s">
        <v>64</v>
      </c>
    </row>
    <row r="201" ht="15.0" customHeight="true">
      <c r="A201" s="14"/>
      <c r="B201" s="15"/>
      <c r="C201" s="15"/>
      <c r="D201" s="16"/>
      <c r="E201" s="20" t="s">
        <v>24</v>
      </c>
      <c r="F201" s="22"/>
      <c r="G201" s="27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25</v>
      </c>
      <c r="F202" s="23" t="n">
        <v>1.0</v>
      </c>
      <c r="G202" s="27"/>
      <c r="H202" s="29"/>
      <c r="J202" s="30"/>
      <c r="K202" s="31"/>
    </row>
    <row r="203" ht="15.0" customHeight="true">
      <c r="A203" s="14"/>
      <c r="B203" s="15"/>
      <c r="C203" s="15" t="s">
        <v>47</v>
      </c>
      <c r="D203" s="16"/>
      <c r="E203" s="20"/>
      <c r="F203" s="22"/>
      <c r="G203" s="27"/>
      <c r="H203" s="28" t="s">
        <v>24</v>
      </c>
      <c r="J203" s="30" t="n">
        <v>62.0</v>
      </c>
      <c r="K203" s="31" t="s">
        <v>65</v>
      </c>
    </row>
    <row r="204" ht="15.0" customHeight="true">
      <c r="A204" s="14"/>
      <c r="B204" s="15"/>
      <c r="C204" s="15"/>
      <c r="D204" s="16"/>
      <c r="E204" s="20" t="s">
        <v>24</v>
      </c>
      <c r="F204" s="22"/>
      <c r="G204" s="27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25</v>
      </c>
      <c r="F205" s="23" t="n">
        <v>1.0</v>
      </c>
      <c r="G205" s="27"/>
      <c r="H205" s="29"/>
      <c r="J205" s="30"/>
      <c r="K205" s="31"/>
    </row>
    <row r="206" ht="15.0" customHeight="true">
      <c r="A206" s="14" t="s">
        <v>49</v>
      </c>
      <c r="B206" s="15"/>
      <c r="C206" s="15"/>
      <c r="D206" s="16"/>
      <c r="E206" s="20"/>
      <c r="F206" s="22"/>
      <c r="G206" s="26">
        <f>G179+G188+G197</f>
      </c>
      <c r="H206" s="28" t="s">
        <v>24</v>
      </c>
      <c r="J206" s="30" t="n">
        <v>63.0</v>
      </c>
      <c r="K206" s="31"/>
    </row>
    <row r="207" ht="15.0" customHeight="true">
      <c r="A207" s="14"/>
      <c r="B207" s="15"/>
      <c r="C207" s="15"/>
      <c r="D207" s="16"/>
      <c r="E207" s="20" t="s">
        <v>24</v>
      </c>
      <c r="F207" s="22"/>
      <c r="G207" s="26"/>
      <c r="H207" s="28" t="s">
        <v>24</v>
      </c>
      <c r="J207" s="30"/>
      <c r="K207" s="31"/>
    </row>
    <row r="208" ht="15.0" customHeight="true">
      <c r="A208" s="17"/>
      <c r="B208" s="18"/>
      <c r="C208" s="18"/>
      <c r="D208" s="19"/>
      <c r="E208" s="21" t="s">
        <v>25</v>
      </c>
      <c r="F208" s="23" t="n">
        <v>1.0</v>
      </c>
      <c r="G208" s="26"/>
      <c r="H208" s="29"/>
      <c r="J208" s="30"/>
      <c r="K208" s="31"/>
    </row>
    <row r="209" ht="15.0" customHeight="true">
      <c r="A209" s="14"/>
      <c r="B209" s="15" t="s">
        <v>50</v>
      </c>
      <c r="C209" s="15"/>
      <c r="D209" s="16"/>
      <c r="E209" s="20"/>
      <c r="F209" s="22"/>
      <c r="G209" s="27"/>
      <c r="H209" s="28" t="s">
        <v>24</v>
      </c>
      <c r="J209" s="30" t="n">
        <v>64.0</v>
      </c>
      <c r="K209" s="31" t="s">
        <v>66</v>
      </c>
    </row>
    <row r="210" ht="15.0" customHeight="true">
      <c r="A210" s="14"/>
      <c r="B210" s="15"/>
      <c r="C210" s="15"/>
      <c r="D210" s="16"/>
      <c r="E210" s="20" t="s">
        <v>24</v>
      </c>
      <c r="F210" s="22"/>
      <c r="G210" s="27"/>
      <c r="H210" s="28" t="s">
        <v>24</v>
      </c>
      <c r="J210" s="30"/>
      <c r="K210" s="31"/>
    </row>
    <row r="211" ht="15.0" customHeight="true">
      <c r="A211" s="17"/>
      <c r="B211" s="18"/>
      <c r="C211" s="18"/>
      <c r="D211" s="19"/>
      <c r="E211" s="21" t="s">
        <v>25</v>
      </c>
      <c r="F211" s="23" t="n">
        <v>1.0</v>
      </c>
      <c r="G211" s="27"/>
      <c r="H211" s="29"/>
      <c r="J211" s="30"/>
      <c r="K211" s="31"/>
    </row>
    <row r="212" ht="15.0" customHeight="true">
      <c r="A212" s="14"/>
      <c r="B212" s="15" t="s">
        <v>52</v>
      </c>
      <c r="C212" s="15"/>
      <c r="D212" s="16"/>
      <c r="E212" s="20"/>
      <c r="F212" s="22"/>
      <c r="G212" s="27"/>
      <c r="H212" s="28" t="s">
        <v>24</v>
      </c>
      <c r="J212" s="30" t="n">
        <v>65.0</v>
      </c>
      <c r="K212" s="31" t="n">
        <v>220.0</v>
      </c>
    </row>
    <row r="213" ht="15.0" customHeight="true">
      <c r="A213" s="14"/>
      <c r="B213" s="15"/>
      <c r="C213" s="15"/>
      <c r="D213" s="16"/>
      <c r="E213" s="20" t="s">
        <v>24</v>
      </c>
      <c r="F213" s="22"/>
      <c r="G213" s="27"/>
      <c r="H213" s="28" t="s">
        <v>24</v>
      </c>
      <c r="J213" s="30"/>
      <c r="K213" s="31"/>
    </row>
    <row r="214" ht="15.0" customHeight="true">
      <c r="A214" s="17"/>
      <c r="B214" s="18"/>
      <c r="C214" s="18"/>
      <c r="D214" s="19"/>
      <c r="E214" s="21" t="s">
        <v>25</v>
      </c>
      <c r="F214" s="23" t="n">
        <v>1.0</v>
      </c>
      <c r="G214" s="27"/>
      <c r="H214" s="29"/>
      <c r="J214" s="30"/>
      <c r="K214" s="31"/>
    </row>
    <row r="215" ht="15.0" customHeight="true">
      <c r="A215" s="14" t="s">
        <v>53</v>
      </c>
      <c r="B215" s="15"/>
      <c r="C215" s="15"/>
      <c r="D215" s="16"/>
      <c r="E215" s="20"/>
      <c r="F215" s="22"/>
      <c r="G215" s="26">
        <f>G206+G212</f>
      </c>
      <c r="H215" s="28" t="s">
        <v>24</v>
      </c>
      <c r="J215" s="30" t="n">
        <v>66.0</v>
      </c>
      <c r="K215" s="31"/>
    </row>
    <row r="216" ht="15.0" customHeight="true">
      <c r="A216" s="14"/>
      <c r="B216" s="15"/>
      <c r="C216" s="15"/>
      <c r="D216" s="16"/>
      <c r="E216" s="20" t="s">
        <v>24</v>
      </c>
      <c r="F216" s="22"/>
      <c r="G216" s="26"/>
      <c r="H216" s="28" t="s">
        <v>24</v>
      </c>
      <c r="J216" s="30"/>
      <c r="K216" s="31"/>
    </row>
    <row r="217" ht="15.0" customHeight="true">
      <c r="A217" s="17"/>
      <c r="B217" s="18"/>
      <c r="C217" s="18"/>
      <c r="D217" s="19"/>
      <c r="E217" s="21" t="s">
        <v>25</v>
      </c>
      <c r="F217" s="23" t="n">
        <v>1.0</v>
      </c>
      <c r="G217" s="26"/>
      <c r="H217" s="29"/>
      <c r="J217" s="30"/>
      <c r="K217" s="31"/>
    </row>
    <row r="218" ht="15.0" customHeight="true">
      <c r="A218" s="32" t="s">
        <v>67</v>
      </c>
      <c r="B218" s="33"/>
      <c r="C218" s="33"/>
      <c r="D218" s="34"/>
      <c r="E218" s="41"/>
      <c r="F218" s="44"/>
      <c r="G218" s="50">
        <f>G86+G146+G215</f>
      </c>
      <c r="H218" s="51" t="s">
        <v>24</v>
      </c>
      <c r="J218" s="55" t="n">
        <v>67.0</v>
      </c>
      <c r="K218" s="55" t="n">
        <v>30.0</v>
      </c>
    </row>
    <row r="219" ht="15.0" customHeight="true">
      <c r="A219" s="35"/>
      <c r="B219" s="36"/>
      <c r="C219" s="36"/>
      <c r="D219" s="37"/>
      <c r="E219" s="42" t="s">
        <v>24</v>
      </c>
      <c r="F219" s="45"/>
      <c r="G219" s="50"/>
      <c r="H219" s="52" t="s">
        <v>24</v>
      </c>
    </row>
    <row r="220" ht="15.0" customHeight="true">
      <c r="A220" s="38"/>
      <c r="B220" s="39"/>
      <c r="C220" s="39"/>
      <c r="D220" s="40"/>
      <c r="E220" s="43" t="s">
        <v>25</v>
      </c>
      <c r="F220" s="46" t="n">
        <v>1.0</v>
      </c>
      <c r="G220" s="50"/>
      <c r="H220" s="53"/>
    </row>
    <row r="221">
      <c r="A221" s="56" t="s">
        <v>68</v>
      </c>
      <c r="B221" s="57" t="s">
        <v>69</v>
      </c>
      <c r="J221" s="30" t="n">
        <v>99999.0</v>
      </c>
    </row>
    <row r="222">
      <c r="A222" s="56" t="s">
        <v>70</v>
      </c>
      <c r="B222" s="57" t="s">
        <v>71</v>
      </c>
    </row>
    <row r="223">
      <c r="A223" s="56" t="s">
        <v>72</v>
      </c>
      <c r="B223" s="57" t="s">
        <v>73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  <mergeCell ref="G209:G211"/>
    <mergeCell ref="G212:G214"/>
    <mergeCell ref="G215:G217"/>
    <mergeCell ref="G218:G220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22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2026-07-31T07:25:45Z</dcterms:created>
  <dc:creator>Apache POI</dc:creator>
</cp:coreProperties>
</file>